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D25CB85B-D64D-428A-8C0C-92B9C3999E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L366" i="1"/>
  <c r="I366" i="1"/>
  <c r="L364" i="1"/>
  <c r="K364" i="1"/>
  <c r="K363" i="1" s="1"/>
  <c r="J364" i="1"/>
  <c r="J363" i="1" s="1"/>
  <c r="I364" i="1"/>
  <c r="L363" i="1"/>
  <c r="I363" i="1"/>
  <c r="L361" i="1"/>
  <c r="K361" i="1"/>
  <c r="K360" i="1" s="1"/>
  <c r="J361" i="1"/>
  <c r="J360" i="1" s="1"/>
  <c r="I361" i="1"/>
  <c r="L360" i="1"/>
  <c r="I360" i="1"/>
  <c r="L357" i="1"/>
  <c r="K357" i="1"/>
  <c r="K356" i="1" s="1"/>
  <c r="J357" i="1"/>
  <c r="J356" i="1" s="1"/>
  <c r="I357" i="1"/>
  <c r="L356" i="1"/>
  <c r="I356" i="1"/>
  <c r="L353" i="1"/>
  <c r="K353" i="1"/>
  <c r="K352" i="1" s="1"/>
  <c r="J353" i="1"/>
  <c r="J352" i="1" s="1"/>
  <c r="I353" i="1"/>
  <c r="L352" i="1"/>
  <c r="I352" i="1"/>
  <c r="L349" i="1"/>
  <c r="L348" i="1" s="1"/>
  <c r="K349" i="1"/>
  <c r="K348" i="1" s="1"/>
  <c r="J349" i="1"/>
  <c r="J348" i="1" s="1"/>
  <c r="I349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I339" i="1" s="1"/>
  <c r="I338" i="1" s="1"/>
  <c r="K339" i="1"/>
  <c r="J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I273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K241" i="1" s="1"/>
  <c r="J242" i="1"/>
  <c r="J241" i="1" s="1"/>
  <c r="I242" i="1"/>
  <c r="L241" i="1"/>
  <c r="I241" i="1"/>
  <c r="I240" i="1" s="1"/>
  <c r="L236" i="1"/>
  <c r="L235" i="1" s="1"/>
  <c r="L234" i="1" s="1"/>
  <c r="K236" i="1"/>
  <c r="J236" i="1"/>
  <c r="I236" i="1"/>
  <c r="I235" i="1" s="1"/>
  <c r="I234" i="1" s="1"/>
  <c r="K235" i="1"/>
  <c r="K234" i="1" s="1"/>
  <c r="J235" i="1"/>
  <c r="J234" i="1" s="1"/>
  <c r="L232" i="1"/>
  <c r="K232" i="1"/>
  <c r="K231" i="1" s="1"/>
  <c r="K230" i="1" s="1"/>
  <c r="J232" i="1"/>
  <c r="J231" i="1" s="1"/>
  <c r="J230" i="1" s="1"/>
  <c r="I232" i="1"/>
  <c r="L231" i="1"/>
  <c r="L230" i="1" s="1"/>
  <c r="I231" i="1"/>
  <c r="I230" i="1" s="1"/>
  <c r="P223" i="1"/>
  <c r="O223" i="1"/>
  <c r="N223" i="1"/>
  <c r="M223" i="1"/>
  <c r="L223" i="1"/>
  <c r="K223" i="1"/>
  <c r="K222" i="1" s="1"/>
  <c r="J223" i="1"/>
  <c r="J222" i="1" s="1"/>
  <c r="I223" i="1"/>
  <c r="L222" i="1"/>
  <c r="I222" i="1"/>
  <c r="L220" i="1"/>
  <c r="K220" i="1"/>
  <c r="K219" i="1" s="1"/>
  <c r="K218" i="1" s="1"/>
  <c r="J220" i="1"/>
  <c r="J219" i="1" s="1"/>
  <c r="J218" i="1" s="1"/>
  <c r="I220" i="1"/>
  <c r="L219" i="1"/>
  <c r="L218" i="1" s="1"/>
  <c r="I219" i="1"/>
  <c r="I218" i="1" s="1"/>
  <c r="L213" i="1"/>
  <c r="L212" i="1" s="1"/>
  <c r="L211" i="1" s="1"/>
  <c r="K213" i="1"/>
  <c r="J213" i="1"/>
  <c r="I213" i="1"/>
  <c r="I212" i="1" s="1"/>
  <c r="I211" i="1" s="1"/>
  <c r="K212" i="1"/>
  <c r="K211" i="1" s="1"/>
  <c r="J212" i="1"/>
  <c r="J211" i="1" s="1"/>
  <c r="L209" i="1"/>
  <c r="K209" i="1"/>
  <c r="K208" i="1" s="1"/>
  <c r="J209" i="1"/>
  <c r="J208" i="1" s="1"/>
  <c r="I209" i="1"/>
  <c r="L208" i="1"/>
  <c r="I208" i="1"/>
  <c r="L204" i="1"/>
  <c r="K204" i="1"/>
  <c r="K203" i="1" s="1"/>
  <c r="J204" i="1"/>
  <c r="J203" i="1" s="1"/>
  <c r="I204" i="1"/>
  <c r="L203" i="1"/>
  <c r="I203" i="1"/>
  <c r="L198" i="1"/>
  <c r="K198" i="1"/>
  <c r="K197" i="1" s="1"/>
  <c r="J198" i="1"/>
  <c r="J197" i="1" s="1"/>
  <c r="I198" i="1"/>
  <c r="L197" i="1"/>
  <c r="I197" i="1"/>
  <c r="L193" i="1"/>
  <c r="K193" i="1"/>
  <c r="K192" i="1" s="1"/>
  <c r="J193" i="1"/>
  <c r="J192" i="1" s="1"/>
  <c r="I193" i="1"/>
  <c r="L192" i="1"/>
  <c r="I192" i="1"/>
  <c r="L190" i="1"/>
  <c r="L189" i="1" s="1"/>
  <c r="L188" i="1" s="1"/>
  <c r="K190" i="1"/>
  <c r="K189" i="1" s="1"/>
  <c r="J190" i="1"/>
  <c r="J189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I176" i="1" s="1"/>
  <c r="I175" i="1" s="1"/>
  <c r="L176" i="1"/>
  <c r="K176" i="1"/>
  <c r="K175" i="1" s="1"/>
  <c r="J176" i="1"/>
  <c r="J175" i="1" s="1"/>
  <c r="L175" i="1"/>
  <c r="L173" i="1"/>
  <c r="K173" i="1"/>
  <c r="K172" i="1" s="1"/>
  <c r="K171" i="1" s="1"/>
  <c r="K170" i="1" s="1"/>
  <c r="J173" i="1"/>
  <c r="J172" i="1" s="1"/>
  <c r="J171" i="1" s="1"/>
  <c r="J170" i="1" s="1"/>
  <c r="I173" i="1"/>
  <c r="L172" i="1"/>
  <c r="L171" i="1" s="1"/>
  <c r="L170" i="1" s="1"/>
  <c r="I172" i="1"/>
  <c r="I171" i="1" s="1"/>
  <c r="I170" i="1" s="1"/>
  <c r="L168" i="1"/>
  <c r="K168" i="1"/>
  <c r="K167" i="1" s="1"/>
  <c r="J168" i="1"/>
  <c r="J167" i="1" s="1"/>
  <c r="I168" i="1"/>
  <c r="L167" i="1"/>
  <c r="I167" i="1"/>
  <c r="L163" i="1"/>
  <c r="K163" i="1"/>
  <c r="K162" i="1" s="1"/>
  <c r="K161" i="1" s="1"/>
  <c r="K160" i="1" s="1"/>
  <c r="J163" i="1"/>
  <c r="J162" i="1" s="1"/>
  <c r="I163" i="1"/>
  <c r="L162" i="1"/>
  <c r="I162" i="1"/>
  <c r="L161" i="1"/>
  <c r="L160" i="1" s="1"/>
  <c r="I161" i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K144" i="1"/>
  <c r="K143" i="1" s="1"/>
  <c r="K142" i="1" s="1"/>
  <c r="K141" i="1" s="1"/>
  <c r="J144" i="1"/>
  <c r="J143" i="1" s="1"/>
  <c r="J142" i="1" s="1"/>
  <c r="J141" i="1" s="1"/>
  <c r="I144" i="1"/>
  <c r="L143" i="1"/>
  <c r="L142" i="1" s="1"/>
  <c r="L141" i="1" s="1"/>
  <c r="I143" i="1"/>
  <c r="I142" i="1" s="1"/>
  <c r="I141" i="1" s="1"/>
  <c r="L139" i="1"/>
  <c r="K139" i="1"/>
  <c r="K138" i="1" s="1"/>
  <c r="K137" i="1" s="1"/>
  <c r="J139" i="1"/>
  <c r="J138" i="1" s="1"/>
  <c r="J137" i="1" s="1"/>
  <c r="I139" i="1"/>
  <c r="L138" i="1"/>
  <c r="L137" i="1" s="1"/>
  <c r="I138" i="1"/>
  <c r="I137" i="1" s="1"/>
  <c r="L135" i="1"/>
  <c r="L134" i="1" s="1"/>
  <c r="L133" i="1" s="1"/>
  <c r="K135" i="1"/>
  <c r="J135" i="1"/>
  <c r="I135" i="1"/>
  <c r="I134" i="1" s="1"/>
  <c r="I133" i="1" s="1"/>
  <c r="K134" i="1"/>
  <c r="K133" i="1" s="1"/>
  <c r="J134" i="1"/>
  <c r="J133" i="1" s="1"/>
  <c r="L131" i="1"/>
  <c r="K131" i="1"/>
  <c r="K130" i="1" s="1"/>
  <c r="K129" i="1" s="1"/>
  <c r="J131" i="1"/>
  <c r="J130" i="1" s="1"/>
  <c r="J129" i="1" s="1"/>
  <c r="I131" i="1"/>
  <c r="L130" i="1"/>
  <c r="L129" i="1" s="1"/>
  <c r="I130" i="1"/>
  <c r="I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/>
  <c r="L123" i="1"/>
  <c r="K123" i="1"/>
  <c r="K122" i="1" s="1"/>
  <c r="K121" i="1" s="1"/>
  <c r="J123" i="1"/>
  <c r="J122" i="1" s="1"/>
  <c r="J121" i="1" s="1"/>
  <c r="I123" i="1"/>
  <c r="L122" i="1"/>
  <c r="L121" i="1" s="1"/>
  <c r="I122" i="1"/>
  <c r="I121" i="1" s="1"/>
  <c r="L118" i="1"/>
  <c r="L117" i="1" s="1"/>
  <c r="L116" i="1" s="1"/>
  <c r="K118" i="1"/>
  <c r="J118" i="1"/>
  <c r="I118" i="1"/>
  <c r="I117" i="1" s="1"/>
  <c r="I116" i="1" s="1"/>
  <c r="I115" i="1" s="1"/>
  <c r="K117" i="1"/>
  <c r="K116" i="1" s="1"/>
  <c r="K115" i="1" s="1"/>
  <c r="J117" i="1"/>
  <c r="J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K106" i="1" s="1"/>
  <c r="J107" i="1"/>
  <c r="J106" i="1" s="1"/>
  <c r="I107" i="1"/>
  <c r="I106" i="1" s="1"/>
  <c r="L106" i="1"/>
  <c r="L103" i="1"/>
  <c r="K103" i="1"/>
  <c r="K102" i="1" s="1"/>
  <c r="K101" i="1" s="1"/>
  <c r="J103" i="1"/>
  <c r="J102" i="1" s="1"/>
  <c r="J101" i="1" s="1"/>
  <c r="I103" i="1"/>
  <c r="L102" i="1"/>
  <c r="I102" i="1"/>
  <c r="L101" i="1"/>
  <c r="I101" i="1"/>
  <c r="L98" i="1"/>
  <c r="K98" i="1"/>
  <c r="J98" i="1"/>
  <c r="I98" i="1"/>
  <c r="L97" i="1"/>
  <c r="L96" i="1" s="1"/>
  <c r="L95" i="1" s="1"/>
  <c r="K97" i="1"/>
  <c r="K96" i="1" s="1"/>
  <c r="K95" i="1" s="1"/>
  <c r="J97" i="1"/>
  <c r="J96" i="1" s="1"/>
  <c r="I97" i="1"/>
  <c r="I96" i="1" s="1"/>
  <c r="I95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5" i="1" s="1"/>
  <c r="K35" i="1" l="1"/>
  <c r="I187" i="1"/>
  <c r="I186" i="1" s="1"/>
  <c r="J338" i="1"/>
  <c r="J305" i="1" s="1"/>
  <c r="L68" i="1"/>
  <c r="L67" i="1" s="1"/>
  <c r="L35" i="1" s="1"/>
  <c r="L115" i="1"/>
  <c r="J161" i="1"/>
  <c r="J160" i="1" s="1"/>
  <c r="J188" i="1"/>
  <c r="J187" i="1" s="1"/>
  <c r="J273" i="1"/>
  <c r="J240" i="1" s="1"/>
  <c r="K338" i="1"/>
  <c r="K305" i="1" s="1"/>
  <c r="I370" i="1"/>
  <c r="K273" i="1"/>
  <c r="K240" i="1" s="1"/>
  <c r="L187" i="1"/>
  <c r="L273" i="1"/>
  <c r="L240" i="1" s="1"/>
  <c r="L305" i="1"/>
  <c r="K188" i="1"/>
  <c r="K187" i="1" s="1"/>
  <c r="J95" i="1"/>
  <c r="J115" i="1"/>
  <c r="J35" i="1" s="1"/>
  <c r="I306" i="1"/>
  <c r="I305" i="1" s="1"/>
  <c r="J186" i="1" l="1"/>
  <c r="J370" i="1" s="1"/>
  <c r="K186" i="1"/>
  <c r="L186" i="1"/>
  <c r="L370" i="1" s="1"/>
  <c r="K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<sst xmlns="http://schemas.openxmlformats.org/spreadsheetml/2006/main" count="392" uniqueCount="239">
  <si>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</si>
  <si>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</si>
  <si>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</si>
  <si>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</si>
  <si>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</si>
  <si>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</si>
  <si>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</si>
  <si>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</si>
  <si>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</si>
  <si>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</si>
  <si>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</si>
  <si>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</si>
  <si>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</si>
  <si>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</si>
  <si>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</si>
  <si>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</si>
  <si>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</si>
  <si>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</si>
  <si>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</si>
  <si>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</si>
  <si>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</si>
  <si>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</si>
  <si>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</si>
  <si>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</si>
  <si>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</si>
  <si>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B</t>
  </si>
  <si>
    <t>Valstybės funkcijos</t>
  </si>
  <si>
    <t>09</t>
  </si>
  <si>
    <t>02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</si>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</sst>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63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275632</v>
      </c>
      <c r="J35" s="118">
        <f>SUM(J36+J47+J67+J88+J95+J115+J141+J160+J170)</f>
        <v>260912</v>
      </c>
      <c r="K35" s="119">
        <f>SUM(K36+K47+K67+K88+K95+K115+K141+K160+K170)</f>
        <v>166778.83000000002</v>
      </c>
      <c r="L35" s="118">
        <f>SUM(L36+L47+L67+L88+L95+L115+L141+L160+L170)</f>
        <v>166759.07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275632</v>
      </c>
      <c r="J47" s="126">
        <f t="shared" si="1"/>
        <v>260912</v>
      </c>
      <c r="K47" s="125">
        <f t="shared" si="1"/>
        <v>166778.83000000002</v>
      </c>
      <c r="L47" s="125">
        <f t="shared" si="1"/>
        <v>166759.07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275632</v>
      </c>
      <c r="J48" s="119">
        <f t="shared" si="1"/>
        <v>260912</v>
      </c>
      <c r="K48" s="118">
        <f t="shared" si="1"/>
        <v>166778.83000000002</v>
      </c>
      <c r="L48" s="119">
        <f t="shared" si="1"/>
        <v>166759.07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275632</v>
      </c>
      <c r="J49" s="119">
        <f t="shared" si="1"/>
        <v>260912</v>
      </c>
      <c r="K49" s="121">
        <f t="shared" si="1"/>
        <v>166778.83000000002</v>
      </c>
      <c r="L49" s="121">
        <f t="shared" si="1"/>
        <v>166759.07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275632</v>
      </c>
      <c r="J50" s="127">
        <f>SUM(J51:J66)</f>
        <v>260912</v>
      </c>
      <c r="K50" s="128">
        <f>SUM(K51:K66)</f>
        <v>166778.83000000002</v>
      </c>
      <c r="L50" s="128">
        <f>SUM(L51:L66)</f>
        <v>166759.07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400</v>
      </c>
      <c r="J52" s="123">
        <v>400</v>
      </c>
      <c r="K52" s="123">
        <v>139.47999999999999</v>
      </c>
      <c r="L52" s="123">
        <v>139.47999999999999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2400</v>
      </c>
      <c r="J53" s="123">
        <v>1900</v>
      </c>
      <c r="K53" s="123">
        <v>1023.36</v>
      </c>
      <c r="L53" s="123">
        <v>1023.36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19478</v>
      </c>
      <c r="J54" s="123">
        <v>18400</v>
      </c>
      <c r="K54" s="123">
        <v>15704.91</v>
      </c>
      <c r="L54" s="123">
        <v>15704.91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300</v>
      </c>
      <c r="J56" s="123">
        <v>300</v>
      </c>
      <c r="K56" s="123">
        <v>178.05</v>
      </c>
      <c r="L56" s="123">
        <v>178.05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1700</v>
      </c>
      <c r="J58" s="124">
        <v>1700</v>
      </c>
      <c r="K58" s="124">
        <v>1022.24</v>
      </c>
      <c r="L58" s="124">
        <v>1022.24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80457</v>
      </c>
      <c r="J59" s="123">
        <v>79405</v>
      </c>
      <c r="K59" s="123">
        <v>41696.07</v>
      </c>
      <c r="L59" s="123">
        <v>41696.07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1100</v>
      </c>
      <c r="J60" s="123">
        <v>1100</v>
      </c>
      <c r="K60" s="123">
        <v>1100</v>
      </c>
      <c r="L60" s="123">
        <v>1100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22627</v>
      </c>
      <c r="J61" s="124">
        <v>22627</v>
      </c>
      <c r="K61" s="124">
        <v>4598</v>
      </c>
      <c r="L61" s="124">
        <v>4598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119600</v>
      </c>
      <c r="J62" s="123">
        <v>110730</v>
      </c>
      <c r="K62" s="123">
        <v>83850.2</v>
      </c>
      <c r="L62" s="123">
        <v>83850.2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3500</v>
      </c>
      <c r="J63" s="123">
        <v>3200</v>
      </c>
      <c r="K63" s="123">
        <v>1811.14</v>
      </c>
      <c r="L63" s="123">
        <v>1811.14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24070</v>
      </c>
      <c r="J66" s="123">
        <v>21150</v>
      </c>
      <c r="K66" s="123">
        <v>15655.38</v>
      </c>
      <c r="L66" s="123">
        <v>15635.62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275632</v>
      </c>
      <c r="J370" s="133">
        <f>SUM(J35+J186)</f>
        <v>260912</v>
      </c>
      <c r="K370" s="133">
        <f>SUM(K35+K186)</f>
        <v>166778.83000000002</v>
      </c>
      <c r="L370" s="133">
        <f>SUM(L35+L186)</f>
        <v>166759.07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2.8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2025-10-08T19:16:56Z</dcterms:modified>
  <cp:category/>
</cp:coreProperties>
</file>